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<sst xmlns="http://schemas.openxmlformats.org/spreadsheetml/2006/main" count="123" uniqueCount="123">
  <si>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AL ATIEH DANIELA-MIHAELA-EUGENIA</t>
  </si>
  <si>
    <t>DICULESCU ILEANA</t>
  </si>
  <si>
    <t>DICULESCU CONSTANTIN</t>
  </si>
  <si>
    <t>ANCIU VALERIAN</t>
  </si>
  <si>
    <t>ANGHEL IOANA CRISTINA</t>
  </si>
  <si>
    <t>BAICU CAMELIA</t>
  </si>
  <si>
    <t>BARBU MIHAELA</t>
  </si>
  <si>
    <t>BÂTA MARIANA</t>
  </si>
  <si>
    <t>BERHECI DANIELA</t>
  </si>
  <si>
    <t>BRATU DANIELA-CAMELIA</t>
  </si>
  <si>
    <t>BRICEAG GHEORGHE</t>
  </si>
  <si>
    <t>BURICEA ELENA</t>
  </si>
  <si>
    <t>BURZO DANIELA</t>
  </si>
  <si>
    <t>CALCIU MIHAELA-IOANA</t>
  </si>
  <si>
    <t>CANACHE GLORIA SIMONA</t>
  </si>
  <si>
    <t>CĂRBUNEANU TATIANA</t>
  </si>
  <si>
    <t>CERCEL OANA-ADINA</t>
  </si>
  <si>
    <t>CHIRVĂSITU CRISTIAN</t>
  </si>
  <si>
    <t>CIUDIN MARIA</t>
  </si>
  <si>
    <t>COHN SORIN-RAUL</t>
  </si>
  <si>
    <t>COLIŢĂ ION</t>
  </si>
  <si>
    <t>CONACHIU COSTEL</t>
  </si>
  <si>
    <t>CUPRINSU LIVIA-DANA</t>
  </si>
  <si>
    <t>CURTEANU MARIUS-OCTAVIAN</t>
  </si>
  <si>
    <t>DEACONU ADELINA-CARMEN</t>
  </si>
  <si>
    <t>DOBRESCU PAUL</t>
  </si>
  <si>
    <t>DONESCU CRISTIAN-CASIUS</t>
  </si>
  <si>
    <t>DONESCU RODICA</t>
  </si>
  <si>
    <t>DONISAN ADRIANA-ELENA</t>
  </si>
  <si>
    <t>DRAGOMIR ANCA-MANUELA</t>
  </si>
  <si>
    <t>DRĂGUŞIN-LAZĂR MIHAI-GEORGE</t>
  </si>
  <si>
    <t>DUMITRESCU IONELA MONICA</t>
  </si>
  <si>
    <t>ELEFTERESCU MIRON-ALEXANDRU</t>
  </si>
  <si>
    <t>FĂT DIANA-FLORINA</t>
  </si>
  <si>
    <t>FILIMON CARMEN</t>
  </si>
  <si>
    <t>FLOREA CĂTĂLINA</t>
  </si>
  <si>
    <t>FLOREA ELENA-GABRIELA</t>
  </si>
  <si>
    <t>FLORESCU LIVIU-VASILE</t>
  </si>
  <si>
    <t>FLORESCU MIRALENA-MIHAELA</t>
  </si>
  <si>
    <t>FODOR MARIA MIRELA</t>
  </si>
  <si>
    <t>GEORGESCU LAURENŢIU-MIHAIL</t>
  </si>
  <si>
    <t>GEORGESCU SANDA-GEORGETA</t>
  </si>
  <si>
    <t>GHENOIU ALINA-MIHAELA</t>
  </si>
  <si>
    <t>GHEORGHIŢĂ CLAUDIU-ADRIAN</t>
  </si>
  <si>
    <t>GRAUR GILLY-JUSTIN</t>
  </si>
  <si>
    <t>GREAVU ANA</t>
  </si>
  <si>
    <t>GRINEI CAMELIA</t>
  </si>
  <si>
    <t>GROSU RADU-SORIN</t>
  </si>
  <si>
    <t>GRUIŢĂ DARIE-NICOLAE</t>
  </si>
  <si>
    <t>GRUITA MONALISA-LORELAY</t>
  </si>
  <si>
    <t>IONESCU GABRIELA-CRISTINA</t>
  </si>
  <si>
    <t>MÂINECI MARIA</t>
  </si>
  <si>
    <t>MARINESCU LUCIAN GABRIEL</t>
  </si>
  <si>
    <t>MAZILU MIHAELA LIGIA</t>
  </si>
  <si>
    <t>MELEACA ILEANA</t>
  </si>
  <si>
    <t>MIHALACHE ELENA-ANEMONA</t>
  </si>
  <si>
    <t>MILOTOI DANA-MIRUNA</t>
  </si>
  <si>
    <t>MOLDOVAN MARIUS</t>
  </si>
  <si>
    <t>MULŢESCU ADRIAN</t>
  </si>
  <si>
    <t>MUŞETESCU MIHAELA</t>
  </si>
  <si>
    <t>NANU VIORICA</t>
  </si>
  <si>
    <t>NEAGU ROBERT</t>
  </si>
  <si>
    <t>OLTEANU DOINA</t>
  </si>
  <si>
    <t>OPREA CAMELIA-ELENA</t>
  </si>
  <si>
    <t>OPREA DUMITRESCU ELENA</t>
  </si>
  <si>
    <t>PĂCURARU SORIN</t>
  </si>
  <si>
    <t>PANCEF IOANA</t>
  </si>
  <si>
    <t>PETRENCIC SAVA-CĂTĂLIN</t>
  </si>
  <si>
    <t>PIHA RĂDIŢA</t>
  </si>
  <si>
    <t>POCIOVĂLIŞTEANU PETRICĂ</t>
  </si>
  <si>
    <t>POPA MIHAI</t>
  </si>
  <si>
    <t>POPESCU AURORA</t>
  </si>
  <si>
    <t>POPESCU OTILIA-SIMONA</t>
  </si>
  <si>
    <t>POPOVICI VIORICA</t>
  </si>
  <si>
    <t>POPSA MIHAELA</t>
  </si>
  <si>
    <t>POSTELNICU NICULAE-VIOREL</t>
  </si>
  <si>
    <t>RICU MIRELA-MIHAELA</t>
  </si>
  <si>
    <t>ROŞCULEŢ ŞTEFAN</t>
  </si>
  <si>
    <t>RUSU DOINIŢA-MUGUREL</t>
  </si>
  <si>
    <t>RUSU MARIANA</t>
  </si>
  <si>
    <t>TOPOLOGEANU GABRIELA</t>
  </si>
  <si>
    <t>DOROBANŢU CĂTĂLIN</t>
  </si>
  <si>
    <t>SECĂTUREANU VICA</t>
  </si>
  <si>
    <t>SEINIUC AURORA</t>
  </si>
  <si>
    <t>STAN FLORICA</t>
  </si>
  <si>
    <t>STARAS ANA</t>
  </si>
  <si>
    <t>ȘTEFAN BIANCA-SIMONA</t>
  </si>
  <si>
    <t>STOICA MARIAN</t>
  </si>
  <si>
    <t>TEODORESCU MARIA-LUMINIŢA</t>
  </si>
  <si>
    <t>TEODORESCU RODICA-CONSTANŢA</t>
  </si>
  <si>
    <t>TILICH IOAN-FLORIAN</t>
  </si>
  <si>
    <t>TOMA OCTAVIA</t>
  </si>
  <si>
    <t>TOMEK MARIA</t>
  </si>
  <si>
    <t>TOMESCU MIHAELA-NICOLETA</t>
  </si>
  <si>
    <t>TOURIS MIHAELA-GEORGETA</t>
  </si>
  <si>
    <t>TUDOR AIDA</t>
  </si>
  <si>
    <t>TUDOR NICOLETA</t>
  </si>
  <si>
    <t>UNGUREANU DELIA</t>
  </si>
  <si>
    <t>VACIU GABRIELA</t>
  </si>
  <si>
    <t>VERINCEANU VICTOR</t>
  </si>
  <si>
    <t>VLAD MARINA-PAULA</t>
  </si>
  <si>
    <t>VOICULESCU MARIANA</t>
  </si>
  <si>
    <t>ZARMĂ RODICA</t>
  </si>
  <si>
    <t>Furnizor</t>
  </si>
  <si>
    <t>CENTRUL DE DIAGNOSTIC MEDISAN</t>
  </si>
  <si>
    <t>MEDMIN</t>
  </si>
  <si>
    <t>BROTAC MEDICAL CENTER</t>
  </si>
  <si>
    <t>SC DR CIOBANU MĂDĂLINA</t>
  </si>
  <si>
    <t>SC DERZELAS PAX</t>
  </si>
  <si>
    <t>SC DR MOIA SORINA</t>
  </si>
  <si>
    <t>SC GHIŢĂ LIVIU</t>
  </si>
  <si>
    <t>SC MED FAM APOLO</t>
  </si>
  <si>
    <t>Total</t>
  </si>
  <si>
    <t>TOTAL</t>
  </si>
  <si>
    <t xml:space="preserve">                            DECONTURI REGULARIZARE TRIM III 2017  MEDICINA DE FAMILIE </t>
  </si>
  <si>
    <t>Iulie</t>
  </si>
  <si>
    <t>August</t>
  </si>
  <si>
    <t>Septembrie</t>
  </si>
  <si>
    <t xml:space="preserve">        NOTA -SE VA FACTURA ASTFEL: 1. perioadade facturare - 01-07-2017-30-09-2017.</t>
  </si>
  <si>
    <t xml:space="preserve">                                                             2.data facturii </t>
  </si>
  <si>
    <t xml:space="preserve">                                                             3. va rugam respectati datele mentionate mai sus.</t>
  </si>
  <si>
    <t xml:space="preserve">                                                             4. regularizarea se face doar pentru servicii medicale.(val.def.2,28 lei)</t>
  </si>
  <si>
    <t>CANTARAGIU DANIELA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</si>
</sst>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2" xfId="0" applyFont="1" applyBorder="1" applyAlignment="1">
      <alignment horizontal="center"/>
    </xf>
    <xf numFmtId="4" fontId="0" fillId="0" borderId="2" xfId="0" applyBorder="1" applyAlignment="1">
      <alignment horizontal="right"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6" xfId="0" applyNumberFormat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7" xfId="0" applyBorder="1" applyAlignment="1">
      <alignment/>
    </xf>
    <xf numFmtId="4" fontId="0" fillId="3" borderId="8" xfId="0" applyNumberFormat="1" applyFill="1" applyBorder="1" applyAlignment="1">
      <alignment/>
    </xf>
    <xf numFmtId="4" fontId="0" fillId="3" borderId="9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4" fontId="0" fillId="4" borderId="1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3"/>
  <sheetViews>
    <sheetView tabSelected="1" workbookViewId="0" topLeftCell="A100">
      <selection activeCell="I121" sqref="I121"/>
    </sheetView>
  </sheetViews>
  <sheetFormatPr defaultColWidth="9.140625" defaultRowHeight="12.75"/>
  <cols>
    <col min="1" max="1" width="40.28125" style="0" customWidth="1"/>
    <col min="2" max="2" width="14.421875" style="0" customWidth="1"/>
    <col min="3" max="3" width="10.140625" style="0" bestFit="1" customWidth="1"/>
    <col min="4" max="4" width="13.8515625" style="0" customWidth="1"/>
  </cols>
  <sheetData>
    <row r="3" ht="12.75">
      <c r="A3" s="11" t="s">
        <v>114</v>
      </c>
    </row>
    <row r="4" ht="12.75">
      <c r="A4" s="11"/>
    </row>
    <row r="5" ht="12.75">
      <c r="A5" s="11" t="s">
        <v>118</v>
      </c>
    </row>
    <row r="6" spans="1:3" ht="12.75">
      <c r="A6" s="11" t="s">
        <v>119</v>
      </c>
      <c r="C6" s="12">
        <v>43052</v>
      </c>
    </row>
    <row r="7" ht="12.75">
      <c r="A7" s="11" t="s">
        <v>120</v>
      </c>
    </row>
    <row r="8" ht="12.75">
      <c r="A8" s="11" t="s">
        <v>121</v>
      </c>
    </row>
    <row r="9" spans="1:5" ht="12.75">
      <c r="A9" s="1" t="s">
        <v>103</v>
      </c>
      <c r="B9" s="1" t="s">
        <v>115</v>
      </c>
      <c r="C9" s="1" t="s">
        <v>116</v>
      </c>
      <c r="D9" s="4" t="s">
        <v>117</v>
      </c>
      <c r="E9" s="13" t="s">
        <v>112</v>
      </c>
    </row>
    <row r="10" spans="1:5" ht="12.75">
      <c r="A10" s="2" t="s">
        <v>0</v>
      </c>
      <c r="B10" s="3">
        <v>218.12</v>
      </c>
      <c r="C10" s="3">
        <v>206.36</v>
      </c>
      <c r="D10" s="5">
        <v>228.65</v>
      </c>
      <c r="E10" s="6">
        <f>B10+C10+D10</f>
        <v>653.13</v>
      </c>
    </row>
    <row r="11" spans="1:5" ht="12.75">
      <c r="A11" s="2" t="s">
        <v>1</v>
      </c>
      <c r="B11" s="3">
        <v>162.64</v>
      </c>
      <c r="C11" s="3">
        <v>153.32</v>
      </c>
      <c r="D11" s="5">
        <v>188.78</v>
      </c>
      <c r="E11" s="6">
        <f aca="true" t="shared" si="0" ref="E11:E73">B11+C11+D11</f>
        <v>504.74</v>
      </c>
    </row>
    <row r="12" spans="1:5" ht="12.75">
      <c r="A12" s="2" t="s">
        <v>2</v>
      </c>
      <c r="B12" s="3">
        <v>210.74</v>
      </c>
      <c r="C12" s="3">
        <v>130.28</v>
      </c>
      <c r="D12" s="5">
        <v>221.6</v>
      </c>
      <c r="E12" s="6">
        <f t="shared" si="0"/>
        <v>562.62</v>
      </c>
    </row>
    <row r="13" spans="1:5" ht="12.75">
      <c r="A13" s="2" t="s">
        <v>3</v>
      </c>
      <c r="B13" s="3">
        <v>201.79</v>
      </c>
      <c r="C13" s="3">
        <v>185.19</v>
      </c>
      <c r="D13" s="5">
        <v>188.62</v>
      </c>
      <c r="E13" s="6">
        <f t="shared" si="0"/>
        <v>575.6</v>
      </c>
    </row>
    <row r="14" spans="1:5" ht="12.75">
      <c r="A14" s="2" t="s">
        <v>4</v>
      </c>
      <c r="B14" s="3">
        <v>236.42</v>
      </c>
      <c r="C14" s="3">
        <v>222.94</v>
      </c>
      <c r="D14" s="5">
        <v>262.52</v>
      </c>
      <c r="E14" s="6">
        <f t="shared" si="0"/>
        <v>721.88</v>
      </c>
    </row>
    <row r="15" spans="1:5" ht="12.75">
      <c r="A15" s="2" t="s">
        <v>5</v>
      </c>
      <c r="B15" s="3">
        <v>331.06</v>
      </c>
      <c r="C15" s="3">
        <v>232.75</v>
      </c>
      <c r="D15" s="5">
        <v>343.37</v>
      </c>
      <c r="E15" s="6">
        <f t="shared" si="0"/>
        <v>907.18</v>
      </c>
    </row>
    <row r="16" spans="1:5" ht="12.75">
      <c r="A16" s="2" t="s">
        <v>6</v>
      </c>
      <c r="B16" s="3">
        <v>236.36</v>
      </c>
      <c r="C16" s="3">
        <v>245.22</v>
      </c>
      <c r="D16" s="5">
        <v>256.76</v>
      </c>
      <c r="E16" s="6">
        <f t="shared" si="0"/>
        <v>738.34</v>
      </c>
    </row>
    <row r="17" spans="1:5" ht="12.75">
      <c r="A17" s="2" t="s">
        <v>7</v>
      </c>
      <c r="B17" s="3">
        <v>86.59</v>
      </c>
      <c r="C17" s="3">
        <v>93.59</v>
      </c>
      <c r="D17" s="5">
        <v>91.12</v>
      </c>
      <c r="E17" s="6">
        <f t="shared" si="0"/>
        <v>271.3</v>
      </c>
    </row>
    <row r="18" spans="1:5" ht="12.75">
      <c r="A18" s="2" t="s">
        <v>8</v>
      </c>
      <c r="B18" s="3">
        <v>189.02</v>
      </c>
      <c r="C18" s="3">
        <v>176.48</v>
      </c>
      <c r="D18" s="5">
        <v>199.87</v>
      </c>
      <c r="E18" s="6">
        <f t="shared" si="0"/>
        <v>565.37</v>
      </c>
    </row>
    <row r="19" spans="1:5" ht="12.75">
      <c r="A19" s="2" t="s">
        <v>9</v>
      </c>
      <c r="B19" s="3">
        <v>218.56</v>
      </c>
      <c r="C19" s="3">
        <v>225.97</v>
      </c>
      <c r="D19" s="5">
        <v>177.08</v>
      </c>
      <c r="E19" s="6">
        <f t="shared" si="0"/>
        <v>621.61</v>
      </c>
    </row>
    <row r="20" spans="1:5" ht="12.75">
      <c r="A20" s="2" t="s">
        <v>10</v>
      </c>
      <c r="B20" s="3">
        <v>198.13</v>
      </c>
      <c r="C20" s="3">
        <v>245.36</v>
      </c>
      <c r="D20" s="5">
        <v>220.68</v>
      </c>
      <c r="E20" s="6">
        <f t="shared" si="0"/>
        <v>664.1700000000001</v>
      </c>
    </row>
    <row r="21" spans="1:5" ht="12.75">
      <c r="A21" s="2" t="s">
        <v>11</v>
      </c>
      <c r="B21" s="3">
        <v>200.88</v>
      </c>
      <c r="C21" s="3">
        <v>197.37</v>
      </c>
      <c r="D21" s="5">
        <v>180.93</v>
      </c>
      <c r="E21" s="6">
        <f t="shared" si="0"/>
        <v>579.1800000000001</v>
      </c>
    </row>
    <row r="22" spans="1:5" ht="12.75">
      <c r="A22" s="2" t="s">
        <v>12</v>
      </c>
      <c r="B22" s="3">
        <v>230.04</v>
      </c>
      <c r="C22" s="3">
        <v>204.48</v>
      </c>
      <c r="D22" s="5">
        <v>244.6</v>
      </c>
      <c r="E22" s="6">
        <f t="shared" si="0"/>
        <v>679.12</v>
      </c>
    </row>
    <row r="23" spans="1:5" ht="12.75">
      <c r="A23" s="2" t="s">
        <v>13</v>
      </c>
      <c r="B23" s="3">
        <v>185.33</v>
      </c>
      <c r="C23" s="3">
        <v>209.84</v>
      </c>
      <c r="D23" s="5">
        <v>228.82</v>
      </c>
      <c r="E23" s="6">
        <f t="shared" si="0"/>
        <v>623.99</v>
      </c>
    </row>
    <row r="24" spans="1:5" ht="12.75">
      <c r="A24" s="2" t="s">
        <v>14</v>
      </c>
      <c r="B24" s="3">
        <v>314.06</v>
      </c>
      <c r="C24" s="3">
        <v>333.35</v>
      </c>
      <c r="D24" s="5">
        <v>233.8</v>
      </c>
      <c r="E24" s="6">
        <f t="shared" si="0"/>
        <v>881.21</v>
      </c>
    </row>
    <row r="25" spans="1:5" ht="12.75">
      <c r="A25" s="2" t="s">
        <v>15</v>
      </c>
      <c r="B25" s="3">
        <v>214.29</v>
      </c>
      <c r="C25" s="3">
        <v>171.47</v>
      </c>
      <c r="D25" s="5">
        <v>160.52</v>
      </c>
      <c r="E25" s="6">
        <f t="shared" si="0"/>
        <v>546.28</v>
      </c>
    </row>
    <row r="26" spans="1:5" ht="12.75">
      <c r="A26" s="2" t="s">
        <v>104</v>
      </c>
      <c r="B26" s="3">
        <v>129.55</v>
      </c>
      <c r="C26" s="3">
        <v>111.93</v>
      </c>
      <c r="D26" s="5">
        <v>159.46</v>
      </c>
      <c r="E26" s="6">
        <f t="shared" si="0"/>
        <v>400.94000000000005</v>
      </c>
    </row>
    <row r="27" spans="1:5" ht="12.75">
      <c r="A27" s="2" t="s">
        <v>16</v>
      </c>
      <c r="B27" s="3">
        <v>249.68</v>
      </c>
      <c r="C27" s="3">
        <v>265.4</v>
      </c>
      <c r="D27" s="5">
        <v>245.38</v>
      </c>
      <c r="E27" s="6">
        <f t="shared" si="0"/>
        <v>760.4599999999999</v>
      </c>
    </row>
    <row r="28" spans="1:5" ht="12.75">
      <c r="A28" s="2" t="s">
        <v>17</v>
      </c>
      <c r="B28" s="3">
        <v>282.76</v>
      </c>
      <c r="C28" s="3">
        <v>336.15</v>
      </c>
      <c r="D28" s="5">
        <v>302.36</v>
      </c>
      <c r="E28" s="6">
        <f t="shared" si="0"/>
        <v>921.27</v>
      </c>
    </row>
    <row r="29" spans="1:5" ht="12.75">
      <c r="A29" s="2" t="s">
        <v>18</v>
      </c>
      <c r="B29" s="3">
        <v>248.11</v>
      </c>
      <c r="C29" s="3">
        <v>263</v>
      </c>
      <c r="D29" s="5">
        <v>201.7</v>
      </c>
      <c r="E29" s="6">
        <f t="shared" si="0"/>
        <v>712.81</v>
      </c>
    </row>
    <row r="30" spans="1:5" ht="12.75">
      <c r="A30" s="2" t="s">
        <v>19</v>
      </c>
      <c r="B30" s="3">
        <v>176.36</v>
      </c>
      <c r="C30" s="3">
        <v>197.72</v>
      </c>
      <c r="D30" s="5">
        <v>190.21</v>
      </c>
      <c r="E30" s="6">
        <f t="shared" si="0"/>
        <v>564.2900000000001</v>
      </c>
    </row>
    <row r="31" spans="1:5" ht="12.75">
      <c r="A31" s="2" t="s">
        <v>20</v>
      </c>
      <c r="B31" s="3">
        <v>131.56</v>
      </c>
      <c r="C31" s="3">
        <v>152.72</v>
      </c>
      <c r="D31" s="5">
        <v>119.72</v>
      </c>
      <c r="E31" s="6">
        <f t="shared" si="0"/>
        <v>404</v>
      </c>
    </row>
    <row r="32" spans="1:5" ht="12.75">
      <c r="A32" s="2" t="s">
        <v>21</v>
      </c>
      <c r="B32" s="3">
        <v>200.96</v>
      </c>
      <c r="C32" s="3">
        <v>161.6</v>
      </c>
      <c r="D32" s="5">
        <v>202.52</v>
      </c>
      <c r="E32" s="6">
        <f t="shared" si="0"/>
        <v>565.08</v>
      </c>
    </row>
    <row r="33" spans="1:5" ht="12.75">
      <c r="A33" s="2" t="s">
        <v>22</v>
      </c>
      <c r="B33" s="3">
        <v>173.99</v>
      </c>
      <c r="C33" s="3">
        <v>202.3</v>
      </c>
      <c r="D33" s="5">
        <v>193.73</v>
      </c>
      <c r="E33" s="6">
        <f t="shared" si="0"/>
        <v>570.02</v>
      </c>
    </row>
    <row r="34" spans="1:5" ht="12.75">
      <c r="A34" s="2" t="s">
        <v>23</v>
      </c>
      <c r="B34" s="3">
        <v>200.17</v>
      </c>
      <c r="C34" s="3">
        <v>213.77</v>
      </c>
      <c r="D34" s="5">
        <v>175.39</v>
      </c>
      <c r="E34" s="6">
        <f t="shared" si="0"/>
        <v>589.3299999999999</v>
      </c>
    </row>
    <row r="35" spans="1:5" ht="12.75">
      <c r="A35" s="2" t="s">
        <v>24</v>
      </c>
      <c r="B35" s="3">
        <v>193.9</v>
      </c>
      <c r="C35" s="3">
        <v>221.96</v>
      </c>
      <c r="D35" s="5">
        <v>235.22</v>
      </c>
      <c r="E35" s="6">
        <f t="shared" si="0"/>
        <v>651.08</v>
      </c>
    </row>
    <row r="36" spans="1:5" ht="12.75">
      <c r="A36" s="2" t="s">
        <v>25</v>
      </c>
      <c r="B36" s="3">
        <v>249.47</v>
      </c>
      <c r="C36" s="3">
        <v>233.37</v>
      </c>
      <c r="D36" s="5">
        <v>221.61</v>
      </c>
      <c r="E36" s="6">
        <f t="shared" si="0"/>
        <v>704.45</v>
      </c>
    </row>
    <row r="37" spans="1:5" ht="12.75">
      <c r="A37" s="2" t="s">
        <v>26</v>
      </c>
      <c r="B37" s="3">
        <v>319.52</v>
      </c>
      <c r="C37" s="3">
        <v>347.54</v>
      </c>
      <c r="D37" s="5">
        <v>254.67</v>
      </c>
      <c r="E37" s="6">
        <f t="shared" si="0"/>
        <v>921.7299999999999</v>
      </c>
    </row>
    <row r="38" spans="1:5" ht="12.75">
      <c r="A38" s="2" t="s">
        <v>27</v>
      </c>
      <c r="B38" s="3">
        <v>218.75</v>
      </c>
      <c r="C38" s="3">
        <v>229.48</v>
      </c>
      <c r="D38" s="5">
        <v>226.97</v>
      </c>
      <c r="E38" s="6">
        <f t="shared" si="0"/>
        <v>675.2</v>
      </c>
    </row>
    <row r="39" spans="1:5" ht="12.75">
      <c r="A39" s="2" t="s">
        <v>28</v>
      </c>
      <c r="B39" s="3">
        <v>389.42</v>
      </c>
      <c r="C39" s="3">
        <v>347.56</v>
      </c>
      <c r="D39" s="5">
        <v>334.99</v>
      </c>
      <c r="E39" s="6">
        <f t="shared" si="0"/>
        <v>1071.97</v>
      </c>
    </row>
    <row r="40" spans="1:5" ht="12.75">
      <c r="A40" s="2" t="s">
        <v>29</v>
      </c>
      <c r="B40" s="3">
        <v>151.9</v>
      </c>
      <c r="C40" s="3">
        <v>211.73</v>
      </c>
      <c r="D40" s="5">
        <v>222.78</v>
      </c>
      <c r="E40" s="6">
        <f t="shared" si="0"/>
        <v>586.41</v>
      </c>
    </row>
    <row r="41" spans="1:5" ht="12.75">
      <c r="A41" s="2" t="s">
        <v>30</v>
      </c>
      <c r="B41" s="3">
        <v>230.13</v>
      </c>
      <c r="C41" s="3">
        <v>216.46</v>
      </c>
      <c r="D41" s="5">
        <v>120.83</v>
      </c>
      <c r="E41" s="6">
        <f t="shared" si="0"/>
        <v>567.4200000000001</v>
      </c>
    </row>
    <row r="42" spans="1:5" ht="12.75">
      <c r="A42" s="2" t="s">
        <v>31</v>
      </c>
      <c r="B42" s="3">
        <v>266.68</v>
      </c>
      <c r="C42" s="3">
        <v>258.62</v>
      </c>
      <c r="D42" s="5">
        <v>191.2</v>
      </c>
      <c r="E42" s="6">
        <f t="shared" si="0"/>
        <v>716.5</v>
      </c>
    </row>
    <row r="43" spans="1:5" ht="12.75">
      <c r="A43" s="2" t="s">
        <v>32</v>
      </c>
      <c r="B43" s="3">
        <v>252.5</v>
      </c>
      <c r="C43" s="3">
        <v>206.74</v>
      </c>
      <c r="D43" s="5">
        <v>261.02</v>
      </c>
      <c r="E43" s="6">
        <f t="shared" si="0"/>
        <v>720.26</v>
      </c>
    </row>
    <row r="44" spans="1:5" ht="12.75">
      <c r="A44" s="2" t="s">
        <v>33</v>
      </c>
      <c r="B44" s="3">
        <v>277.68</v>
      </c>
      <c r="C44" s="3">
        <v>279.02</v>
      </c>
      <c r="D44" s="5">
        <v>262.89</v>
      </c>
      <c r="E44" s="6">
        <f t="shared" si="0"/>
        <v>819.59</v>
      </c>
    </row>
    <row r="45" spans="1:5" ht="12.75">
      <c r="A45" s="2" t="s">
        <v>34</v>
      </c>
      <c r="B45" s="3">
        <v>295.75</v>
      </c>
      <c r="C45" s="3">
        <v>313.68</v>
      </c>
      <c r="D45" s="5">
        <v>314.06</v>
      </c>
      <c r="E45" s="6">
        <f t="shared" si="0"/>
        <v>923.49</v>
      </c>
    </row>
    <row r="46" spans="1:5" ht="12.75">
      <c r="A46" s="2" t="s">
        <v>35</v>
      </c>
      <c r="B46" s="3">
        <v>178.72</v>
      </c>
      <c r="C46" s="3">
        <v>191.91</v>
      </c>
      <c r="D46" s="5">
        <v>181.66</v>
      </c>
      <c r="E46" s="6">
        <f t="shared" si="0"/>
        <v>552.29</v>
      </c>
    </row>
    <row r="47" spans="1:5" ht="12.75">
      <c r="A47" s="2" t="s">
        <v>36</v>
      </c>
      <c r="B47" s="3">
        <v>212.72</v>
      </c>
      <c r="C47" s="3">
        <v>203.67</v>
      </c>
      <c r="D47" s="5">
        <v>174.26</v>
      </c>
      <c r="E47" s="6">
        <f t="shared" si="0"/>
        <v>590.65</v>
      </c>
    </row>
    <row r="48" spans="1:5" ht="12.75">
      <c r="A48" s="2" t="s">
        <v>37</v>
      </c>
      <c r="B48" s="3">
        <v>233.77</v>
      </c>
      <c r="C48" s="3">
        <v>244.77</v>
      </c>
      <c r="D48" s="5">
        <v>146.9</v>
      </c>
      <c r="E48" s="6">
        <f t="shared" si="0"/>
        <v>625.44</v>
      </c>
    </row>
    <row r="49" spans="1:5" ht="12.75">
      <c r="A49" s="2" t="s">
        <v>38</v>
      </c>
      <c r="B49" s="3">
        <v>276.44</v>
      </c>
      <c r="C49" s="3">
        <v>285.35</v>
      </c>
      <c r="D49" s="5">
        <v>243.17</v>
      </c>
      <c r="E49" s="6">
        <f t="shared" si="0"/>
        <v>804.9599999999999</v>
      </c>
    </row>
    <row r="50" spans="1:5" ht="12.75">
      <c r="A50" s="2" t="s">
        <v>39</v>
      </c>
      <c r="B50" s="3">
        <v>243.48</v>
      </c>
      <c r="C50" s="3">
        <v>200.88</v>
      </c>
      <c r="D50" s="5">
        <v>240.94</v>
      </c>
      <c r="E50" s="6">
        <f t="shared" si="0"/>
        <v>685.3</v>
      </c>
    </row>
    <row r="51" spans="1:5" ht="12.75">
      <c r="A51" s="2" t="s">
        <v>40</v>
      </c>
      <c r="B51" s="3">
        <v>280.52</v>
      </c>
      <c r="C51" s="3">
        <v>247.11</v>
      </c>
      <c r="D51" s="5">
        <v>273.72</v>
      </c>
      <c r="E51" s="6">
        <f t="shared" si="0"/>
        <v>801.35</v>
      </c>
    </row>
    <row r="52" spans="1:5" ht="12.75">
      <c r="A52" s="2" t="s">
        <v>41</v>
      </c>
      <c r="B52" s="3">
        <v>186.66</v>
      </c>
      <c r="C52" s="3">
        <v>211.75</v>
      </c>
      <c r="D52" s="5">
        <v>210.38</v>
      </c>
      <c r="E52" s="6">
        <f t="shared" si="0"/>
        <v>608.79</v>
      </c>
    </row>
    <row r="53" spans="1:5" ht="12.75">
      <c r="A53" s="2" t="s">
        <v>42</v>
      </c>
      <c r="B53" s="3">
        <v>223.16</v>
      </c>
      <c r="C53" s="3">
        <v>217</v>
      </c>
      <c r="D53" s="5">
        <v>191.15</v>
      </c>
      <c r="E53" s="6">
        <f t="shared" si="0"/>
        <v>631.31</v>
      </c>
    </row>
    <row r="54" spans="1:5" ht="12.75">
      <c r="A54" s="2" t="s">
        <v>43</v>
      </c>
      <c r="B54" s="3">
        <v>288.83</v>
      </c>
      <c r="C54" s="3">
        <v>275.12</v>
      </c>
      <c r="D54" s="5">
        <v>190.75</v>
      </c>
      <c r="E54" s="6">
        <f t="shared" si="0"/>
        <v>754.7</v>
      </c>
    </row>
    <row r="55" spans="1:5" ht="12.75">
      <c r="A55" s="2" t="s">
        <v>44</v>
      </c>
      <c r="B55" s="3">
        <v>97.5</v>
      </c>
      <c r="C55" s="3">
        <v>100.21</v>
      </c>
      <c r="D55" s="5">
        <v>98.52</v>
      </c>
      <c r="E55" s="6">
        <f t="shared" si="0"/>
        <v>296.22999999999996</v>
      </c>
    </row>
    <row r="56" spans="1:5" ht="12.75">
      <c r="A56" s="2" t="s">
        <v>45</v>
      </c>
      <c r="B56" s="3">
        <v>224.15</v>
      </c>
      <c r="C56" s="3">
        <v>248.47</v>
      </c>
      <c r="D56" s="5">
        <v>252.49</v>
      </c>
      <c r="E56" s="6">
        <f t="shared" si="0"/>
        <v>725.11</v>
      </c>
    </row>
    <row r="57" spans="1:5" ht="12.75">
      <c r="A57" s="2" t="s">
        <v>46</v>
      </c>
      <c r="B57" s="3">
        <v>236.96</v>
      </c>
      <c r="C57" s="3">
        <v>209.72</v>
      </c>
      <c r="D57" s="5">
        <v>232.94</v>
      </c>
      <c r="E57" s="6">
        <f t="shared" si="0"/>
        <v>679.62</v>
      </c>
    </row>
    <row r="58" spans="1:5" ht="12.75">
      <c r="A58" s="2" t="s">
        <v>47</v>
      </c>
      <c r="B58" s="3">
        <v>171.28</v>
      </c>
      <c r="C58" s="3">
        <v>155.8</v>
      </c>
      <c r="D58" s="5">
        <v>179.56</v>
      </c>
      <c r="E58" s="6">
        <f t="shared" si="0"/>
        <v>506.64000000000004</v>
      </c>
    </row>
    <row r="59" spans="1:5" ht="12.75">
      <c r="A59" s="2" t="s">
        <v>48</v>
      </c>
      <c r="B59" s="3">
        <v>239.13</v>
      </c>
      <c r="C59" s="3">
        <v>253.48</v>
      </c>
      <c r="D59" s="5">
        <v>189.19</v>
      </c>
      <c r="E59" s="6">
        <f t="shared" si="0"/>
        <v>681.8</v>
      </c>
    </row>
    <row r="60" spans="1:5" ht="12.75">
      <c r="A60" s="2" t="s">
        <v>49</v>
      </c>
      <c r="B60" s="3">
        <v>204.36</v>
      </c>
      <c r="C60" s="3">
        <v>214.9</v>
      </c>
      <c r="D60" s="5">
        <v>231.72</v>
      </c>
      <c r="E60" s="6">
        <f t="shared" si="0"/>
        <v>650.98</v>
      </c>
    </row>
    <row r="61" spans="1:5" ht="12.75">
      <c r="A61" s="2" t="s">
        <v>50</v>
      </c>
      <c r="B61" s="3">
        <v>190.16</v>
      </c>
      <c r="C61" s="3">
        <v>191.5</v>
      </c>
      <c r="D61" s="5">
        <v>216.08</v>
      </c>
      <c r="E61" s="6">
        <f t="shared" si="0"/>
        <v>597.74</v>
      </c>
    </row>
    <row r="62" spans="1:5" ht="12.75">
      <c r="A62" s="2" t="s">
        <v>51</v>
      </c>
      <c r="B62" s="3">
        <v>380.88</v>
      </c>
      <c r="C62" s="3">
        <v>393.89</v>
      </c>
      <c r="D62" s="5">
        <v>370.95</v>
      </c>
      <c r="E62" s="6">
        <f t="shared" si="0"/>
        <v>1145.72</v>
      </c>
    </row>
    <row r="63" spans="1:5" ht="12.75">
      <c r="A63" s="2" t="s">
        <v>52</v>
      </c>
      <c r="B63" s="3">
        <v>253.19</v>
      </c>
      <c r="C63" s="3">
        <v>255.76</v>
      </c>
      <c r="D63" s="5">
        <v>285.85</v>
      </c>
      <c r="E63" s="6">
        <f t="shared" si="0"/>
        <v>794.8</v>
      </c>
    </row>
    <row r="64" spans="1:5" ht="12.75">
      <c r="A64" s="2" t="s">
        <v>53</v>
      </c>
      <c r="B64" s="3">
        <v>80.11</v>
      </c>
      <c r="C64" s="3">
        <v>149.54</v>
      </c>
      <c r="D64" s="5">
        <v>110.7</v>
      </c>
      <c r="E64" s="6">
        <f t="shared" si="0"/>
        <v>340.34999999999997</v>
      </c>
    </row>
    <row r="65" spans="1:5" ht="12.75">
      <c r="A65" s="2" t="s">
        <v>105</v>
      </c>
      <c r="B65" s="3">
        <v>206.99</v>
      </c>
      <c r="C65" s="3">
        <v>224.38</v>
      </c>
      <c r="D65" s="5">
        <v>184.68</v>
      </c>
      <c r="E65" s="6">
        <f t="shared" si="0"/>
        <v>616.05</v>
      </c>
    </row>
    <row r="66" spans="1:5" ht="12.75">
      <c r="A66" s="2" t="s">
        <v>54</v>
      </c>
      <c r="B66" s="3">
        <v>291.85</v>
      </c>
      <c r="C66" s="3">
        <v>255.98</v>
      </c>
      <c r="D66" s="5">
        <v>276.94</v>
      </c>
      <c r="E66" s="6">
        <f t="shared" si="0"/>
        <v>824.77</v>
      </c>
    </row>
    <row r="67" spans="1:5" ht="12.75">
      <c r="A67" s="2" t="s">
        <v>55</v>
      </c>
      <c r="B67" s="3">
        <v>174.2</v>
      </c>
      <c r="C67" s="3">
        <v>185.87</v>
      </c>
      <c r="D67" s="5">
        <v>138.89</v>
      </c>
      <c r="E67" s="6">
        <f t="shared" si="0"/>
        <v>498.96</v>
      </c>
    </row>
    <row r="68" spans="1:5" ht="12.75">
      <c r="A68" s="2" t="s">
        <v>56</v>
      </c>
      <c r="B68" s="3">
        <v>279.16</v>
      </c>
      <c r="C68" s="3">
        <v>337.87</v>
      </c>
      <c r="D68" s="5">
        <v>314.49</v>
      </c>
      <c r="E68" s="6">
        <f t="shared" si="0"/>
        <v>931.52</v>
      </c>
    </row>
    <row r="69" spans="1:5" ht="12.75">
      <c r="A69" s="2" t="s">
        <v>57</v>
      </c>
      <c r="B69" s="3">
        <v>180</v>
      </c>
      <c r="C69" s="3">
        <v>208.33</v>
      </c>
      <c r="D69" s="5">
        <v>195.39</v>
      </c>
      <c r="E69" s="6">
        <f t="shared" si="0"/>
        <v>583.72</v>
      </c>
    </row>
    <row r="70" spans="1:5" ht="12.75">
      <c r="A70" s="2" t="s">
        <v>58</v>
      </c>
      <c r="B70" s="3">
        <v>327.89</v>
      </c>
      <c r="C70" s="3">
        <v>333.74</v>
      </c>
      <c r="D70" s="5">
        <v>204.82</v>
      </c>
      <c r="E70" s="6">
        <f t="shared" si="0"/>
        <v>866.45</v>
      </c>
    </row>
    <row r="71" spans="1:5" ht="12.75">
      <c r="A71" s="2" t="s">
        <v>59</v>
      </c>
      <c r="B71" s="3">
        <v>312.86</v>
      </c>
      <c r="C71" s="3">
        <v>325.14</v>
      </c>
      <c r="D71" s="5">
        <v>264.52</v>
      </c>
      <c r="E71" s="6">
        <f t="shared" si="0"/>
        <v>902.52</v>
      </c>
    </row>
    <row r="72" spans="1:5" ht="12.75">
      <c r="A72" s="2" t="s">
        <v>60</v>
      </c>
      <c r="B72" s="3">
        <v>163.44</v>
      </c>
      <c r="C72" s="3">
        <v>153.82</v>
      </c>
      <c r="D72" s="5">
        <v>163.25</v>
      </c>
      <c r="E72" s="6">
        <f t="shared" si="0"/>
        <v>480.51</v>
      </c>
    </row>
    <row r="73" spans="1:5" ht="12.75">
      <c r="A73" s="2" t="s">
        <v>61</v>
      </c>
      <c r="B73" s="3">
        <v>226.22</v>
      </c>
      <c r="C73" s="3">
        <v>243.07</v>
      </c>
      <c r="D73" s="5">
        <v>203.9</v>
      </c>
      <c r="E73" s="6">
        <f t="shared" si="0"/>
        <v>673.1899999999999</v>
      </c>
    </row>
    <row r="74" spans="1:5" ht="12.75">
      <c r="A74" s="2" t="s">
        <v>62</v>
      </c>
      <c r="B74" s="3">
        <v>242.95</v>
      </c>
      <c r="C74" s="3">
        <v>223.67</v>
      </c>
      <c r="D74" s="5">
        <v>288.18</v>
      </c>
      <c r="E74" s="6">
        <f aca="true" t="shared" si="1" ref="E74:E120">B74+C74+D74</f>
        <v>754.8</v>
      </c>
    </row>
    <row r="75" spans="1:5" ht="12.75">
      <c r="A75" s="2" t="s">
        <v>63</v>
      </c>
      <c r="B75" s="3">
        <v>177.64</v>
      </c>
      <c r="C75" s="3">
        <v>222.46</v>
      </c>
      <c r="D75" s="5">
        <v>178.92</v>
      </c>
      <c r="E75" s="6">
        <f t="shared" si="1"/>
        <v>579.02</v>
      </c>
    </row>
    <row r="76" spans="1:5" ht="12.75">
      <c r="A76" s="2" t="s">
        <v>64</v>
      </c>
      <c r="B76" s="3">
        <v>245.07</v>
      </c>
      <c r="C76" s="3">
        <v>238.75</v>
      </c>
      <c r="D76" s="5">
        <v>256.61</v>
      </c>
      <c r="E76" s="6">
        <f t="shared" si="1"/>
        <v>740.4300000000001</v>
      </c>
    </row>
    <row r="77" spans="1:5" ht="12.75">
      <c r="A77" s="2" t="s">
        <v>65</v>
      </c>
      <c r="B77" s="3">
        <v>212.97</v>
      </c>
      <c r="C77" s="3">
        <v>252.01</v>
      </c>
      <c r="D77" s="5">
        <v>263.44</v>
      </c>
      <c r="E77" s="6">
        <f t="shared" si="1"/>
        <v>728.4200000000001</v>
      </c>
    </row>
    <row r="78" spans="1:5" ht="12.75">
      <c r="A78" s="2" t="s">
        <v>66</v>
      </c>
      <c r="B78" s="3">
        <v>273.58</v>
      </c>
      <c r="C78" s="3">
        <v>259.2</v>
      </c>
      <c r="D78" s="5">
        <v>255.5</v>
      </c>
      <c r="E78" s="6">
        <f t="shared" si="1"/>
        <v>788.28</v>
      </c>
    </row>
    <row r="79" spans="1:5" ht="12.75">
      <c r="A79" s="2" t="s">
        <v>67</v>
      </c>
      <c r="B79" s="3">
        <v>278.97</v>
      </c>
      <c r="C79" s="3">
        <v>248.88</v>
      </c>
      <c r="D79" s="5">
        <v>348.96</v>
      </c>
      <c r="E79" s="6">
        <f t="shared" si="1"/>
        <v>876.81</v>
      </c>
    </row>
    <row r="80" spans="1:5" ht="12.75">
      <c r="A80" s="2" t="s">
        <v>68</v>
      </c>
      <c r="B80" s="3">
        <v>242.82</v>
      </c>
      <c r="C80" s="3">
        <v>272.16</v>
      </c>
      <c r="D80" s="5">
        <v>271.54</v>
      </c>
      <c r="E80" s="6">
        <f t="shared" si="1"/>
        <v>786.52</v>
      </c>
    </row>
    <row r="81" spans="1:5" ht="12.75">
      <c r="A81" s="2" t="s">
        <v>69</v>
      </c>
      <c r="B81" s="3">
        <v>304.11</v>
      </c>
      <c r="C81" s="3">
        <v>277.56</v>
      </c>
      <c r="D81" s="5">
        <v>272.68</v>
      </c>
      <c r="E81" s="6">
        <f t="shared" si="1"/>
        <v>854.3500000000001</v>
      </c>
    </row>
    <row r="82" spans="1:5" ht="12.75">
      <c r="A82" s="2" t="s">
        <v>70</v>
      </c>
      <c r="B82" s="3">
        <v>198.33</v>
      </c>
      <c r="C82" s="3">
        <v>209.2</v>
      </c>
      <c r="D82" s="5">
        <v>185.66</v>
      </c>
      <c r="E82" s="6">
        <f t="shared" si="1"/>
        <v>593.1899999999999</v>
      </c>
    </row>
    <row r="83" spans="1:5" ht="12.75">
      <c r="A83" s="2" t="s">
        <v>71</v>
      </c>
      <c r="B83" s="3">
        <v>264.19</v>
      </c>
      <c r="C83" s="3">
        <v>247.87</v>
      </c>
      <c r="D83" s="5">
        <v>265.29</v>
      </c>
      <c r="E83" s="6">
        <f t="shared" si="1"/>
        <v>777.3499999999999</v>
      </c>
    </row>
    <row r="84" spans="1:5" ht="12.75">
      <c r="A84" s="2" t="s">
        <v>72</v>
      </c>
      <c r="B84" s="3">
        <v>275.9</v>
      </c>
      <c r="C84" s="3">
        <v>271.73</v>
      </c>
      <c r="D84" s="5">
        <v>242.16</v>
      </c>
      <c r="E84" s="6">
        <f t="shared" si="1"/>
        <v>789.79</v>
      </c>
    </row>
    <row r="85" spans="1:5" ht="12.75">
      <c r="A85" s="2" t="s">
        <v>73</v>
      </c>
      <c r="B85" s="3">
        <v>287.54</v>
      </c>
      <c r="C85" s="3">
        <v>278.65</v>
      </c>
      <c r="D85" s="5">
        <v>241.55</v>
      </c>
      <c r="E85" s="6">
        <f t="shared" si="1"/>
        <v>807.74</v>
      </c>
    </row>
    <row r="86" spans="1:5" ht="12.75">
      <c r="A86" s="2" t="s">
        <v>74</v>
      </c>
      <c r="B86" s="3">
        <v>252.77</v>
      </c>
      <c r="C86" s="3">
        <v>253.34</v>
      </c>
      <c r="D86" s="5">
        <v>279.07</v>
      </c>
      <c r="E86" s="6">
        <f t="shared" si="1"/>
        <v>785.1800000000001</v>
      </c>
    </row>
    <row r="87" spans="1:5" ht="12.75">
      <c r="A87" s="2" t="s">
        <v>75</v>
      </c>
      <c r="B87" s="3">
        <v>219.11</v>
      </c>
      <c r="C87" s="3">
        <v>177.76</v>
      </c>
      <c r="D87" s="5">
        <v>235.31</v>
      </c>
      <c r="E87" s="6">
        <f t="shared" si="1"/>
        <v>632.1800000000001</v>
      </c>
    </row>
    <row r="88" spans="1:5" ht="12.75">
      <c r="A88" s="2" t="s">
        <v>76</v>
      </c>
      <c r="B88" s="3">
        <v>243.25</v>
      </c>
      <c r="C88" s="3">
        <v>255.75</v>
      </c>
      <c r="D88" s="5">
        <v>238.48</v>
      </c>
      <c r="E88" s="6">
        <f t="shared" si="1"/>
        <v>737.48</v>
      </c>
    </row>
    <row r="89" spans="1:5" ht="12.75">
      <c r="A89" s="2" t="s">
        <v>77</v>
      </c>
      <c r="B89" s="3">
        <v>337.47</v>
      </c>
      <c r="C89" s="3">
        <v>411.23</v>
      </c>
      <c r="D89" s="5">
        <v>261.33</v>
      </c>
      <c r="E89" s="6">
        <f t="shared" si="1"/>
        <v>1010.03</v>
      </c>
    </row>
    <row r="90" spans="1:5" ht="12.75">
      <c r="A90" s="2" t="s">
        <v>78</v>
      </c>
      <c r="B90" s="3">
        <v>184.27</v>
      </c>
      <c r="C90" s="3">
        <v>230.7</v>
      </c>
      <c r="D90" s="5">
        <v>242.98</v>
      </c>
      <c r="E90" s="6">
        <f t="shared" si="1"/>
        <v>657.95</v>
      </c>
    </row>
    <row r="91" spans="1:5" ht="12.75">
      <c r="A91" s="2" t="s">
        <v>79</v>
      </c>
      <c r="B91" s="3">
        <v>232.24</v>
      </c>
      <c r="C91" s="3">
        <v>238.2</v>
      </c>
      <c r="D91" s="5">
        <v>247.42</v>
      </c>
      <c r="E91" s="6">
        <f t="shared" si="1"/>
        <v>717.86</v>
      </c>
    </row>
    <row r="92" spans="1:5" ht="12.75">
      <c r="A92" s="2" t="s">
        <v>80</v>
      </c>
      <c r="B92" s="3">
        <v>307.87</v>
      </c>
      <c r="C92" s="3">
        <v>300.38</v>
      </c>
      <c r="D92" s="5">
        <v>230.64</v>
      </c>
      <c r="E92" s="6">
        <f t="shared" si="1"/>
        <v>838.89</v>
      </c>
    </row>
    <row r="93" spans="1:5" ht="12.75">
      <c r="A93" s="2" t="s">
        <v>106</v>
      </c>
      <c r="B93" s="3">
        <v>213.62</v>
      </c>
      <c r="C93" s="3">
        <v>234.21</v>
      </c>
      <c r="D93" s="5">
        <v>175.29</v>
      </c>
      <c r="E93" s="6">
        <f t="shared" si="1"/>
        <v>623.12</v>
      </c>
    </row>
    <row r="94" spans="1:5" ht="12.75">
      <c r="A94" s="2" t="s">
        <v>107</v>
      </c>
      <c r="B94" s="3">
        <v>206.35</v>
      </c>
      <c r="C94" s="3">
        <v>172.44</v>
      </c>
      <c r="D94" s="5">
        <v>190.88</v>
      </c>
      <c r="E94" s="6">
        <f t="shared" si="1"/>
        <v>569.67</v>
      </c>
    </row>
    <row r="95" spans="1:5" ht="12.75">
      <c r="A95" s="2" t="s">
        <v>108</v>
      </c>
      <c r="B95" s="3">
        <v>329.04</v>
      </c>
      <c r="C95" s="3">
        <v>351.21</v>
      </c>
      <c r="D95" s="5">
        <v>191.23</v>
      </c>
      <c r="E95" s="6">
        <f t="shared" si="1"/>
        <v>871.48</v>
      </c>
    </row>
    <row r="96" spans="1:5" ht="12.75">
      <c r="A96" s="2" t="s">
        <v>109</v>
      </c>
      <c r="B96" s="3">
        <v>331.32</v>
      </c>
      <c r="C96" s="3">
        <v>364.14</v>
      </c>
      <c r="D96" s="5">
        <v>255.44</v>
      </c>
      <c r="E96" s="6">
        <f t="shared" si="1"/>
        <v>950.9000000000001</v>
      </c>
    </row>
    <row r="97" spans="1:5" ht="12.75">
      <c r="A97" s="2" t="s">
        <v>110</v>
      </c>
      <c r="B97" s="3">
        <v>356.31</v>
      </c>
      <c r="C97" s="3">
        <v>365.3</v>
      </c>
      <c r="D97" s="5">
        <v>327.96</v>
      </c>
      <c r="E97" s="6">
        <f t="shared" si="1"/>
        <v>1049.57</v>
      </c>
    </row>
    <row r="98" spans="1:5" ht="12.75">
      <c r="A98" s="2" t="s">
        <v>111</v>
      </c>
      <c r="B98" s="3">
        <v>337.54</v>
      </c>
      <c r="C98" s="3">
        <v>373.1</v>
      </c>
      <c r="D98" s="5">
        <v>302.3</v>
      </c>
      <c r="E98" s="6">
        <f t="shared" si="1"/>
        <v>1012.94</v>
      </c>
    </row>
    <row r="99" spans="1:5" ht="12.75">
      <c r="A99" s="2" t="s">
        <v>81</v>
      </c>
      <c r="B99" s="3">
        <v>177.18</v>
      </c>
      <c r="C99" s="3">
        <v>194.19</v>
      </c>
      <c r="D99" s="5">
        <v>197.94</v>
      </c>
      <c r="E99" s="6">
        <f t="shared" si="1"/>
        <v>569.31</v>
      </c>
    </row>
    <row r="100" spans="1:5" ht="12.75">
      <c r="A100" s="2" t="s">
        <v>82</v>
      </c>
      <c r="B100" s="3">
        <v>288.59</v>
      </c>
      <c r="C100" s="3">
        <v>313.68</v>
      </c>
      <c r="D100" s="5">
        <v>248.88</v>
      </c>
      <c r="E100" s="6">
        <f t="shared" si="1"/>
        <v>851.15</v>
      </c>
    </row>
    <row r="101" spans="1:5" ht="12.75">
      <c r="A101" s="2" t="s">
        <v>83</v>
      </c>
      <c r="B101" s="3">
        <v>225.62</v>
      </c>
      <c r="C101" s="3">
        <v>233.59</v>
      </c>
      <c r="D101" s="5">
        <v>184.79</v>
      </c>
      <c r="E101" s="6">
        <f t="shared" si="1"/>
        <v>644</v>
      </c>
    </row>
    <row r="102" spans="1:5" ht="12.75">
      <c r="A102" s="2" t="s">
        <v>84</v>
      </c>
      <c r="B102" s="3">
        <v>252</v>
      </c>
      <c r="C102" s="3">
        <v>250.92</v>
      </c>
      <c r="D102" s="5">
        <v>243.24</v>
      </c>
      <c r="E102" s="6">
        <f t="shared" si="1"/>
        <v>746.16</v>
      </c>
    </row>
    <row r="103" spans="1:5" ht="12.75">
      <c r="A103" s="2" t="s">
        <v>85</v>
      </c>
      <c r="B103" s="3">
        <v>182.04</v>
      </c>
      <c r="C103" s="3">
        <v>242.95</v>
      </c>
      <c r="D103" s="5">
        <v>204.14</v>
      </c>
      <c r="E103" s="6">
        <f t="shared" si="1"/>
        <v>629.13</v>
      </c>
    </row>
    <row r="104" spans="1:5" ht="12.75">
      <c r="A104" s="2" t="s">
        <v>86</v>
      </c>
      <c r="B104" s="3">
        <v>226.95</v>
      </c>
      <c r="C104" s="3">
        <v>220.96</v>
      </c>
      <c r="D104" s="5">
        <v>235.77</v>
      </c>
      <c r="E104" s="6">
        <f t="shared" si="1"/>
        <v>683.68</v>
      </c>
    </row>
    <row r="105" spans="1:5" ht="12.75">
      <c r="A105" s="2" t="s">
        <v>87</v>
      </c>
      <c r="B105" s="3">
        <v>259.69</v>
      </c>
      <c r="C105" s="3">
        <v>234.36</v>
      </c>
      <c r="D105" s="5">
        <v>233.47</v>
      </c>
      <c r="E105" s="6">
        <f t="shared" si="1"/>
        <v>727.52</v>
      </c>
    </row>
    <row r="106" spans="1:5" ht="12.75">
      <c r="A106" s="2" t="s">
        <v>88</v>
      </c>
      <c r="B106" s="3">
        <v>259.2</v>
      </c>
      <c r="C106" s="3">
        <v>251.69</v>
      </c>
      <c r="D106" s="5">
        <v>230.02</v>
      </c>
      <c r="E106" s="6">
        <f t="shared" si="1"/>
        <v>740.91</v>
      </c>
    </row>
    <row r="107" spans="1:5" ht="12.75">
      <c r="A107" s="2" t="s">
        <v>89</v>
      </c>
      <c r="B107" s="3">
        <v>269.44</v>
      </c>
      <c r="C107" s="3">
        <v>221.56</v>
      </c>
      <c r="D107" s="5">
        <v>228.78</v>
      </c>
      <c r="E107" s="6">
        <f t="shared" si="1"/>
        <v>719.78</v>
      </c>
    </row>
    <row r="108" spans="1:5" ht="12.75">
      <c r="A108" s="2" t="s">
        <v>90</v>
      </c>
      <c r="B108" s="3">
        <v>254.64</v>
      </c>
      <c r="C108" s="3">
        <v>244.16</v>
      </c>
      <c r="D108" s="5">
        <v>209.99</v>
      </c>
      <c r="E108" s="6">
        <f t="shared" si="1"/>
        <v>708.79</v>
      </c>
    </row>
    <row r="109" spans="1:9" ht="12.75">
      <c r="A109" s="2" t="s">
        <v>91</v>
      </c>
      <c r="B109" s="3">
        <v>237.35</v>
      </c>
      <c r="C109" s="3">
        <v>253.15</v>
      </c>
      <c r="D109" s="5">
        <v>290.52</v>
      </c>
      <c r="E109" s="6">
        <f t="shared" si="1"/>
        <v>781.02</v>
      </c>
      <c r="I109" s="25"/>
    </row>
    <row r="110" spans="1:5" ht="12.75">
      <c r="A110" s="2" t="s">
        <v>92</v>
      </c>
      <c r="B110" s="3">
        <v>280.78</v>
      </c>
      <c r="C110" s="3">
        <v>290.93</v>
      </c>
      <c r="D110" s="5">
        <v>306.24</v>
      </c>
      <c r="E110" s="6">
        <f t="shared" si="1"/>
        <v>877.95</v>
      </c>
    </row>
    <row r="111" spans="1:5" ht="12.75">
      <c r="A111" s="2" t="s">
        <v>93</v>
      </c>
      <c r="B111" s="3">
        <v>359.81</v>
      </c>
      <c r="C111" s="3">
        <v>333.31</v>
      </c>
      <c r="D111" s="5">
        <v>257.08</v>
      </c>
      <c r="E111" s="6">
        <f t="shared" si="1"/>
        <v>950.2</v>
      </c>
    </row>
    <row r="112" spans="1:5" ht="12.75">
      <c r="A112" s="2" t="s">
        <v>94</v>
      </c>
      <c r="B112" s="3">
        <v>263.2</v>
      </c>
      <c r="C112" s="3">
        <v>270.46</v>
      </c>
      <c r="D112" s="5">
        <v>170.45</v>
      </c>
      <c r="E112" s="6">
        <f t="shared" si="1"/>
        <v>704.1099999999999</v>
      </c>
    </row>
    <row r="113" spans="1:5" ht="12.75">
      <c r="A113" s="2" t="s">
        <v>95</v>
      </c>
      <c r="B113" s="3">
        <v>307.39</v>
      </c>
      <c r="C113" s="3">
        <v>316.22</v>
      </c>
      <c r="D113" s="5">
        <v>297.17</v>
      </c>
      <c r="E113" s="6">
        <f t="shared" si="1"/>
        <v>920.78</v>
      </c>
    </row>
    <row r="114" spans="1:5" ht="12.75">
      <c r="A114" s="2" t="s">
        <v>96</v>
      </c>
      <c r="B114" s="3">
        <v>282.05</v>
      </c>
      <c r="C114" s="3">
        <v>284.2</v>
      </c>
      <c r="D114" s="5">
        <v>237.74</v>
      </c>
      <c r="E114" s="6">
        <f t="shared" si="1"/>
        <v>803.99</v>
      </c>
    </row>
    <row r="115" spans="1:5" ht="12.75">
      <c r="A115" s="2" t="s">
        <v>97</v>
      </c>
      <c r="B115" s="3">
        <v>197.33</v>
      </c>
      <c r="C115" s="3">
        <v>204.26</v>
      </c>
      <c r="D115" s="5">
        <v>210.36</v>
      </c>
      <c r="E115" s="6">
        <f t="shared" si="1"/>
        <v>611.95</v>
      </c>
    </row>
    <row r="116" spans="1:5" ht="12.75">
      <c r="A116" s="2" t="s">
        <v>98</v>
      </c>
      <c r="B116" s="3">
        <v>222.12</v>
      </c>
      <c r="C116" s="3">
        <v>192.64</v>
      </c>
      <c r="D116" s="5">
        <v>225.44</v>
      </c>
      <c r="E116" s="6">
        <f t="shared" si="1"/>
        <v>640.2</v>
      </c>
    </row>
    <row r="117" spans="1:5" ht="12.75">
      <c r="A117" s="2" t="s">
        <v>99</v>
      </c>
      <c r="B117" s="3">
        <v>227.8</v>
      </c>
      <c r="C117" s="3">
        <v>262.95</v>
      </c>
      <c r="D117" s="5">
        <v>187.4</v>
      </c>
      <c r="E117" s="6">
        <f t="shared" si="1"/>
        <v>678.15</v>
      </c>
    </row>
    <row r="118" spans="1:5" ht="12.75">
      <c r="A118" s="2" t="s">
        <v>100</v>
      </c>
      <c r="B118" s="3">
        <v>238.47</v>
      </c>
      <c r="C118" s="3">
        <v>225.91</v>
      </c>
      <c r="D118" s="5">
        <v>220.84</v>
      </c>
      <c r="E118" s="6">
        <f t="shared" si="1"/>
        <v>685.22</v>
      </c>
    </row>
    <row r="119" spans="1:5" ht="12.75">
      <c r="A119" s="2" t="s">
        <v>101</v>
      </c>
      <c r="B119" s="3">
        <v>269.18</v>
      </c>
      <c r="C119" s="3">
        <v>219.19</v>
      </c>
      <c r="D119" s="5">
        <v>282.6</v>
      </c>
      <c r="E119" s="6">
        <f t="shared" si="1"/>
        <v>770.97</v>
      </c>
    </row>
    <row r="120" spans="1:5" ht="13.5" thickBot="1">
      <c r="A120" s="7" t="s">
        <v>102</v>
      </c>
      <c r="B120" s="8">
        <v>221.1</v>
      </c>
      <c r="C120" s="8">
        <v>198.92</v>
      </c>
      <c r="D120" s="9">
        <v>211.94</v>
      </c>
      <c r="E120" s="10">
        <f t="shared" si="1"/>
        <v>631.96</v>
      </c>
    </row>
    <row r="121" spans="1:5" ht="12.75">
      <c r="A121" s="14" t="s">
        <v>113</v>
      </c>
      <c r="B121" s="19">
        <f>SUM(B10:B120)</f>
        <v>26494.66</v>
      </c>
      <c r="C121" s="21">
        <f>SUM(C10:C120)</f>
        <v>26713.84999999999</v>
      </c>
      <c r="D121" s="21">
        <f>SUM(D10:D120)</f>
        <v>25195.860000000004</v>
      </c>
      <c r="E121" s="20">
        <f>SUM(B121:D121)</f>
        <v>78404.37</v>
      </c>
    </row>
    <row r="122" spans="1:5" ht="13.5" thickBot="1">
      <c r="A122" s="15" t="s">
        <v>122</v>
      </c>
      <c r="B122" s="16">
        <v>296.61</v>
      </c>
      <c r="C122" s="22">
        <v>324.82</v>
      </c>
      <c r="D122" s="22">
        <v>291.2</v>
      </c>
      <c r="E122" s="17">
        <f>SUM(B122:D122)</f>
        <v>912.6300000000001</v>
      </c>
    </row>
    <row r="123" spans="1:5" ht="13.5" thickBot="1">
      <c r="A123" s="18"/>
      <c r="B123" s="23">
        <f>SUM(B121:B122)</f>
        <v>26791.27</v>
      </c>
      <c r="C123" s="24">
        <f>SUM(C121:C122)</f>
        <v>27038.66999999999</v>
      </c>
      <c r="D123" s="24">
        <f>SUM(D121:D122)</f>
        <v>25487.060000000005</v>
      </c>
      <c r="E123" s="26">
        <f>SUM(B123:D123)</f>
        <v>79317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2017-11-14T06:50:33Z</dcterms:modified>
  <cp:category/>
  <cp:version/>
  <cp:contentType/>
  <cp:contentStatus/>
</cp:coreProperties>
</file>